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<sst xmlns="http://schemas.openxmlformats.org/spreadsheetml/2006/main" count="118" uniqueCount="89">
  <si>
    <t>Indeks</t>
  </si>
  <si>
    <t>God. Upisa</t>
  </si>
  <si>
    <t>Ime</t>
  </si>
  <si>
    <t>Prezime</t>
  </si>
  <si>
    <t>1</t>
  </si>
  <si>
    <t>2014</t>
  </si>
  <si>
    <t>Tijana</t>
  </si>
  <si>
    <t>Burzanović</t>
  </si>
  <si>
    <t>2</t>
  </si>
  <si>
    <t>3</t>
  </si>
  <si>
    <t>Predrag</t>
  </si>
  <si>
    <t>Pavićević</t>
  </si>
  <si>
    <t>4</t>
  </si>
  <si>
    <t>Milica</t>
  </si>
  <si>
    <t>Jakovljević</t>
  </si>
  <si>
    <t>5</t>
  </si>
  <si>
    <t>Marina</t>
  </si>
  <si>
    <t>Pejaković</t>
  </si>
  <si>
    <t>8</t>
  </si>
  <si>
    <t>Stana</t>
  </si>
  <si>
    <t>Drakulović</t>
  </si>
  <si>
    <t>10</t>
  </si>
  <si>
    <t>Jelena</t>
  </si>
  <si>
    <t>Đurđenović</t>
  </si>
  <si>
    <t>11</t>
  </si>
  <si>
    <t>Ksenija</t>
  </si>
  <si>
    <t>Nikolić</t>
  </si>
  <si>
    <t>13</t>
  </si>
  <si>
    <t>Tatjana</t>
  </si>
  <si>
    <t>Bulatović</t>
  </si>
  <si>
    <t>15</t>
  </si>
  <si>
    <t>Ivana</t>
  </si>
  <si>
    <t>Đurović</t>
  </si>
  <si>
    <t>18</t>
  </si>
  <si>
    <t>Perović</t>
  </si>
  <si>
    <t>19</t>
  </si>
  <si>
    <t>Pelević</t>
  </si>
  <si>
    <t>20</t>
  </si>
  <si>
    <t>Zeković</t>
  </si>
  <si>
    <t>21</t>
  </si>
  <si>
    <t>Nina</t>
  </si>
  <si>
    <t>Ivanović</t>
  </si>
  <si>
    <t>24</t>
  </si>
  <si>
    <t>Danilo</t>
  </si>
  <si>
    <t>Kusovac</t>
  </si>
  <si>
    <t>25</t>
  </si>
  <si>
    <t>Nikola</t>
  </si>
  <si>
    <t>Mujović</t>
  </si>
  <si>
    <t>33</t>
  </si>
  <si>
    <t>Nataša</t>
  </si>
  <si>
    <t>Praščević</t>
  </si>
  <si>
    <t>34</t>
  </si>
  <si>
    <t>Luka</t>
  </si>
  <si>
    <t>44</t>
  </si>
  <si>
    <t>Katarina</t>
  </si>
  <si>
    <t>Bojić</t>
  </si>
  <si>
    <t>2013</t>
  </si>
  <si>
    <t>Danijela</t>
  </si>
  <si>
    <t>Begović</t>
  </si>
  <si>
    <t>9</t>
  </si>
  <si>
    <t>Radović</t>
  </si>
  <si>
    <t>Aleksandar</t>
  </si>
  <si>
    <t>Radonjić</t>
  </si>
  <si>
    <t>29</t>
  </si>
  <si>
    <t>Sanda</t>
  </si>
  <si>
    <t>Trifunović</t>
  </si>
  <si>
    <t>36</t>
  </si>
  <si>
    <t>Adrijana</t>
  </si>
  <si>
    <t>Bošković</t>
  </si>
  <si>
    <t>SEJ5 - Obrada teksta (gram.i leks.vjezbe)</t>
  </si>
  <si>
    <t>Kol. (35)</t>
  </si>
  <si>
    <t>Manojlovic</t>
  </si>
  <si>
    <t>Pop.k.</t>
  </si>
  <si>
    <t>26,75P</t>
  </si>
  <si>
    <t>27,25P</t>
  </si>
  <si>
    <t>17,25P</t>
  </si>
  <si>
    <t>25,75P</t>
  </si>
  <si>
    <t>pris.(5)</t>
  </si>
  <si>
    <t>ispit(50)</t>
  </si>
  <si>
    <t>ukupno</t>
  </si>
  <si>
    <t>D1 (3)</t>
  </si>
  <si>
    <t>D2(2)</t>
  </si>
  <si>
    <t>D3(3)</t>
  </si>
  <si>
    <t>D4(2)</t>
  </si>
  <si>
    <t>D rez</t>
  </si>
  <si>
    <t>pop.isp</t>
  </si>
  <si>
    <t>29,5P</t>
  </si>
  <si>
    <t>25,5P</t>
  </si>
  <si>
    <t>29P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</si>
</sst>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0.7109375" style="0" customWidth="1"/>
    <col min="4" max="4" width="12.57421875" style="0" bestFit="1" customWidth="1"/>
    <col min="15" max="15" width="9.140625" style="2" customWidth="1"/>
    <col min="16" max="16" width="9.140625" style="4" customWidth="1"/>
  </cols>
  <sheetData>
    <row r="1" spans="1:16" s="1" customFormat="1" ht="15">
      <c r="A1" s="1" t="s">
        <v>69</v>
      </c>
      <c r="O1" s="2"/>
      <c r="P1" s="4"/>
    </row>
    <row r="2" spans="15:16" s="1" customFormat="1" ht="15">
      <c r="O2" s="2"/>
      <c r="P2" s="4"/>
    </row>
    <row r="3" spans="1:16" s="3" customFormat="1" ht="15">
      <c r="A3" s="3" t="s">
        <v>0</v>
      </c>
      <c r="B3" s="3" t="s">
        <v>1</v>
      </c>
      <c r="C3" s="3" t="s">
        <v>2</v>
      </c>
      <c r="D3" s="3" t="s">
        <v>3</v>
      </c>
      <c r="E3" s="3" t="s">
        <v>70</v>
      </c>
      <c r="F3" s="3" t="s">
        <v>72</v>
      </c>
      <c r="G3" s="3" t="s">
        <v>77</v>
      </c>
      <c r="H3" s="3" t="s">
        <v>80</v>
      </c>
      <c r="I3" s="3" t="s">
        <v>81</v>
      </c>
      <c r="J3" s="3" t="s">
        <v>82</v>
      </c>
      <c r="K3" s="3" t="s">
        <v>83</v>
      </c>
      <c r="L3" s="3" t="s">
        <v>84</v>
      </c>
      <c r="M3" s="3" t="s">
        <v>78</v>
      </c>
      <c r="N3" s="3" t="s">
        <v>85</v>
      </c>
      <c r="O3" s="4" t="s">
        <v>79</v>
      </c>
      <c r="P3" s="4"/>
    </row>
    <row r="4" spans="1:15" ht="15">
      <c r="A4" t="s">
        <v>4</v>
      </c>
      <c r="B4" t="s">
        <v>5</v>
      </c>
      <c r="C4" t="s">
        <v>6</v>
      </c>
      <c r="D4" t="s">
        <v>7</v>
      </c>
      <c r="E4">
        <v>33</v>
      </c>
      <c r="G4">
        <v>5</v>
      </c>
      <c r="H4">
        <v>3</v>
      </c>
      <c r="I4">
        <v>2</v>
      </c>
      <c r="K4">
        <v>2</v>
      </c>
      <c r="L4">
        <v>3</v>
      </c>
      <c r="M4">
        <v>40.5</v>
      </c>
      <c r="O4" s="2">
        <f>SUM(E4:N4)</f>
        <v>88.5</v>
      </c>
    </row>
    <row r="5" spans="1:15" ht="15">
      <c r="A5" t="s">
        <v>9</v>
      </c>
      <c r="B5" t="s">
        <v>5</v>
      </c>
      <c r="C5" t="s">
        <v>10</v>
      </c>
      <c r="D5" t="s">
        <v>11</v>
      </c>
      <c r="E5">
        <v>28</v>
      </c>
      <c r="G5">
        <v>5</v>
      </c>
      <c r="H5">
        <v>3</v>
      </c>
      <c r="I5">
        <v>2</v>
      </c>
      <c r="J5">
        <v>3</v>
      </c>
      <c r="K5">
        <v>2</v>
      </c>
      <c r="M5">
        <v>35.75</v>
      </c>
      <c r="O5" s="2">
        <f>SUM(E5:N5)</f>
        <v>78.75</v>
      </c>
    </row>
    <row r="6" spans="1:15" ht="15">
      <c r="A6" t="s">
        <v>12</v>
      </c>
      <c r="B6" t="s">
        <v>5</v>
      </c>
      <c r="C6" t="s">
        <v>13</v>
      </c>
      <c r="D6" t="s">
        <v>14</v>
      </c>
      <c r="E6">
        <v>32.75</v>
      </c>
      <c r="G6">
        <v>5</v>
      </c>
      <c r="H6">
        <v>3</v>
      </c>
      <c r="J6">
        <v>3</v>
      </c>
      <c r="K6">
        <v>2</v>
      </c>
      <c r="M6">
        <v>48.75</v>
      </c>
      <c r="O6" s="2">
        <f>SUM(E6:N6)</f>
        <v>94.5</v>
      </c>
    </row>
    <row r="7" spans="1:15" ht="15">
      <c r="A7" t="s">
        <v>15</v>
      </c>
      <c r="B7" t="s">
        <v>5</v>
      </c>
      <c r="C7" t="s">
        <v>16</v>
      </c>
      <c r="D7" t="s">
        <v>17</v>
      </c>
      <c r="E7" t="s">
        <v>73</v>
      </c>
      <c r="F7">
        <v>31</v>
      </c>
      <c r="G7">
        <v>4</v>
      </c>
      <c r="H7">
        <v>3</v>
      </c>
      <c r="I7">
        <v>2</v>
      </c>
      <c r="K7">
        <v>2</v>
      </c>
      <c r="L7">
        <v>3</v>
      </c>
      <c r="M7">
        <v>38</v>
      </c>
      <c r="O7" s="2">
        <f>SUM(E7:N7)</f>
        <v>83</v>
      </c>
    </row>
    <row r="8" spans="1:15" ht="15">
      <c r="A8" t="s">
        <v>18</v>
      </c>
      <c r="B8" t="s">
        <v>5</v>
      </c>
      <c r="C8" t="s">
        <v>19</v>
      </c>
      <c r="D8" t="s">
        <v>20</v>
      </c>
      <c r="E8" t="s">
        <v>73</v>
      </c>
      <c r="F8">
        <v>27.5</v>
      </c>
      <c r="G8">
        <v>1.5</v>
      </c>
      <c r="I8">
        <v>2</v>
      </c>
      <c r="K8">
        <v>2</v>
      </c>
      <c r="M8">
        <v>32.75</v>
      </c>
      <c r="O8" s="2">
        <f>SUM(E8:N8)</f>
        <v>65.75</v>
      </c>
    </row>
    <row r="9" spans="1:16" s="5" customFormat="1" ht="15">
      <c r="A9" s="5" t="s">
        <v>21</v>
      </c>
      <c r="B9" s="5" t="s">
        <v>5</v>
      </c>
      <c r="C9" s="5" t="s">
        <v>22</v>
      </c>
      <c r="D9" s="5" t="s">
        <v>23</v>
      </c>
      <c r="E9" s="5">
        <v>32</v>
      </c>
      <c r="G9" s="5">
        <v>5</v>
      </c>
      <c r="H9" s="5">
        <v>3</v>
      </c>
      <c r="I9" s="5">
        <v>2</v>
      </c>
      <c r="J9" s="5">
        <v>3</v>
      </c>
      <c r="K9" s="5">
        <v>2</v>
      </c>
      <c r="N9" s="5">
        <v>39</v>
      </c>
      <c r="O9" s="6">
        <f>SUM(E9:N9)</f>
        <v>86</v>
      </c>
      <c r="P9" s="7"/>
    </row>
    <row r="10" spans="1:16" s="5" customFormat="1" ht="15">
      <c r="A10" s="5" t="s">
        <v>24</v>
      </c>
      <c r="B10" s="5" t="s">
        <v>5</v>
      </c>
      <c r="C10" s="5" t="s">
        <v>25</v>
      </c>
      <c r="D10" s="5" t="s">
        <v>26</v>
      </c>
      <c r="E10" s="5">
        <v>26.75</v>
      </c>
      <c r="G10" s="5">
        <v>4.5</v>
      </c>
      <c r="H10" s="5">
        <v>3</v>
      </c>
      <c r="J10" s="5">
        <v>3</v>
      </c>
      <c r="K10" s="5">
        <v>2</v>
      </c>
      <c r="L10" s="5">
        <v>2</v>
      </c>
      <c r="M10" s="5" t="s">
        <v>86</v>
      </c>
      <c r="N10" s="5">
        <v>37.75</v>
      </c>
      <c r="O10" s="6">
        <f>SUM(E10:N10)</f>
        <v>79</v>
      </c>
      <c r="P10" s="7"/>
    </row>
    <row r="11" spans="1:15" ht="15">
      <c r="A11" t="s">
        <v>27</v>
      </c>
      <c r="B11" t="s">
        <v>5</v>
      </c>
      <c r="C11" t="s">
        <v>28</v>
      </c>
      <c r="D11" t="s">
        <v>29</v>
      </c>
      <c r="E11">
        <v>24.75</v>
      </c>
      <c r="G11">
        <v>5</v>
      </c>
      <c r="H11">
        <v>3</v>
      </c>
      <c r="I11">
        <v>2</v>
      </c>
      <c r="J11">
        <v>3</v>
      </c>
      <c r="K11">
        <v>2</v>
      </c>
      <c r="M11">
        <v>31</v>
      </c>
      <c r="O11" s="2">
        <f>SUM(E11:N11)</f>
        <v>70.75</v>
      </c>
    </row>
    <row r="12" spans="1:15" ht="15">
      <c r="A12" t="s">
        <v>30</v>
      </c>
      <c r="B12" t="s">
        <v>5</v>
      </c>
      <c r="C12" t="s">
        <v>31</v>
      </c>
      <c r="D12" t="s">
        <v>32</v>
      </c>
      <c r="E12">
        <v>24.75</v>
      </c>
      <c r="G12">
        <v>4.5</v>
      </c>
      <c r="H12">
        <v>3</v>
      </c>
      <c r="J12">
        <v>3</v>
      </c>
      <c r="K12">
        <v>2</v>
      </c>
      <c r="L12">
        <v>2</v>
      </c>
      <c r="M12">
        <v>35.5</v>
      </c>
      <c r="O12" s="2">
        <f>SUM(E12:N12)</f>
        <v>74.75</v>
      </c>
    </row>
    <row r="13" spans="1:15" ht="15">
      <c r="A13" t="s">
        <v>33</v>
      </c>
      <c r="B13" t="s">
        <v>5</v>
      </c>
      <c r="C13" t="s">
        <v>31</v>
      </c>
      <c r="D13" t="s">
        <v>34</v>
      </c>
      <c r="E13">
        <v>24.25</v>
      </c>
      <c r="G13">
        <v>4.5</v>
      </c>
      <c r="H13">
        <v>3</v>
      </c>
      <c r="I13">
        <v>2</v>
      </c>
      <c r="J13">
        <v>3</v>
      </c>
      <c r="K13">
        <v>2</v>
      </c>
      <c r="M13">
        <v>25.25</v>
      </c>
      <c r="O13" s="2">
        <f>SUM(E13:N13)</f>
        <v>64</v>
      </c>
    </row>
    <row r="14" spans="1:15" ht="15">
      <c r="A14" t="s">
        <v>35</v>
      </c>
      <c r="B14" t="s">
        <v>5</v>
      </c>
      <c r="C14" t="s">
        <v>22</v>
      </c>
      <c r="D14" t="s">
        <v>36</v>
      </c>
      <c r="E14">
        <v>28.5</v>
      </c>
      <c r="G14">
        <v>1.5</v>
      </c>
      <c r="H14">
        <v>3</v>
      </c>
      <c r="K14">
        <v>2</v>
      </c>
      <c r="M14">
        <v>36</v>
      </c>
      <c r="O14" s="2">
        <f>SUM(E14:N14)</f>
        <v>71</v>
      </c>
    </row>
    <row r="15" spans="1:16" s="5" customFormat="1" ht="15">
      <c r="A15" s="5" t="s">
        <v>37</v>
      </c>
      <c r="B15" s="5" t="s">
        <v>5</v>
      </c>
      <c r="C15" s="5" t="s">
        <v>25</v>
      </c>
      <c r="D15" s="5" t="s">
        <v>38</v>
      </c>
      <c r="E15" s="5">
        <v>18</v>
      </c>
      <c r="G15" s="5">
        <v>3</v>
      </c>
      <c r="N15" s="5">
        <v>22</v>
      </c>
      <c r="O15" s="6">
        <f>SUM(E15:N15)</f>
        <v>43</v>
      </c>
      <c r="P15" s="7"/>
    </row>
    <row r="16" spans="1:15" ht="15">
      <c r="A16" t="s">
        <v>39</v>
      </c>
      <c r="B16" t="s">
        <v>5</v>
      </c>
      <c r="C16" t="s">
        <v>40</v>
      </c>
      <c r="D16" t="s">
        <v>41</v>
      </c>
      <c r="E16">
        <v>32.75</v>
      </c>
      <c r="G16">
        <v>3.5</v>
      </c>
      <c r="H16">
        <v>3</v>
      </c>
      <c r="I16">
        <v>2</v>
      </c>
      <c r="M16">
        <v>44.5</v>
      </c>
      <c r="O16" s="2">
        <f>SUM(E16:N16)</f>
        <v>85.75</v>
      </c>
    </row>
    <row r="17" spans="1:15" ht="15">
      <c r="A17" t="s">
        <v>42</v>
      </c>
      <c r="B17" t="s">
        <v>5</v>
      </c>
      <c r="C17" t="s">
        <v>43</v>
      </c>
      <c r="D17" t="s">
        <v>44</v>
      </c>
      <c r="E17">
        <v>31</v>
      </c>
      <c r="G17">
        <v>1.5</v>
      </c>
      <c r="M17">
        <v>40.75</v>
      </c>
      <c r="O17" s="2">
        <f>SUM(E17:N17)</f>
        <v>73.25</v>
      </c>
    </row>
    <row r="18" spans="1:16" s="5" customFormat="1" ht="15">
      <c r="A18" s="5" t="s">
        <v>45</v>
      </c>
      <c r="B18" s="5" t="s">
        <v>5</v>
      </c>
      <c r="C18" s="5" t="s">
        <v>46</v>
      </c>
      <c r="D18" s="5" t="s">
        <v>47</v>
      </c>
      <c r="E18" s="5">
        <v>23.75</v>
      </c>
      <c r="G18" s="5">
        <v>5</v>
      </c>
      <c r="H18" s="5">
        <v>3</v>
      </c>
      <c r="J18" s="5">
        <v>3</v>
      </c>
      <c r="K18" s="5">
        <v>2</v>
      </c>
      <c r="M18" s="5" t="s">
        <v>88</v>
      </c>
      <c r="N18" s="5">
        <v>31</v>
      </c>
      <c r="O18" s="6">
        <f>SUM(E18:N18)</f>
        <v>67.75</v>
      </c>
      <c r="P18" s="7"/>
    </row>
    <row r="19" spans="1:15" ht="15">
      <c r="A19" t="s">
        <v>48</v>
      </c>
      <c r="B19" t="s">
        <v>5</v>
      </c>
      <c r="C19" t="s">
        <v>49</v>
      </c>
      <c r="D19" t="s">
        <v>50</v>
      </c>
      <c r="E19" t="s">
        <v>74</v>
      </c>
      <c r="F19">
        <v>30</v>
      </c>
      <c r="G19">
        <v>4.5</v>
      </c>
      <c r="H19">
        <v>3</v>
      </c>
      <c r="J19">
        <v>3</v>
      </c>
      <c r="K19">
        <v>2</v>
      </c>
      <c r="L19">
        <v>2</v>
      </c>
      <c r="M19">
        <v>44.75</v>
      </c>
      <c r="O19" s="2">
        <f>SUM(E19:N19)</f>
        <v>89.25</v>
      </c>
    </row>
    <row r="20" spans="1:15" ht="15">
      <c r="A20" t="s">
        <v>51</v>
      </c>
      <c r="B20" t="s">
        <v>5</v>
      </c>
      <c r="C20" t="s">
        <v>52</v>
      </c>
      <c r="D20" t="s">
        <v>29</v>
      </c>
      <c r="E20">
        <v>22.75</v>
      </c>
      <c r="G20">
        <v>1</v>
      </c>
      <c r="M20">
        <v>35.75</v>
      </c>
      <c r="O20" s="2">
        <f>SUM(E20:N20)</f>
        <v>59.5</v>
      </c>
    </row>
    <row r="21" spans="1:16" s="5" customFormat="1" ht="15">
      <c r="A21" s="5" t="s">
        <v>53</v>
      </c>
      <c r="B21" s="5" t="s">
        <v>5</v>
      </c>
      <c r="C21" s="5" t="s">
        <v>54</v>
      </c>
      <c r="D21" s="5" t="s">
        <v>55</v>
      </c>
      <c r="F21" s="5">
        <v>22.5</v>
      </c>
      <c r="G21" s="5">
        <v>1</v>
      </c>
      <c r="N21" s="5">
        <v>29</v>
      </c>
      <c r="O21" s="6">
        <f>SUM(E21:N21)</f>
        <v>52.5</v>
      </c>
      <c r="P21" s="7"/>
    </row>
    <row r="22" spans="1:15" ht="15">
      <c r="A22" t="s">
        <v>8</v>
      </c>
      <c r="B22" t="s">
        <v>56</v>
      </c>
      <c r="C22" t="s">
        <v>57</v>
      </c>
      <c r="D22" t="s">
        <v>58</v>
      </c>
      <c r="E22">
        <v>29.25</v>
      </c>
      <c r="G22">
        <v>5</v>
      </c>
      <c r="H22">
        <v>3</v>
      </c>
      <c r="I22">
        <v>2</v>
      </c>
      <c r="J22">
        <v>3</v>
      </c>
      <c r="K22">
        <v>2</v>
      </c>
      <c r="M22">
        <v>39</v>
      </c>
      <c r="O22" s="2">
        <f>SUM(E22:N22)</f>
        <v>83.25</v>
      </c>
    </row>
    <row r="23" spans="1:15" ht="15">
      <c r="A23" t="s">
        <v>59</v>
      </c>
      <c r="B23" t="s">
        <v>56</v>
      </c>
      <c r="C23" t="s">
        <v>31</v>
      </c>
      <c r="D23" t="s">
        <v>60</v>
      </c>
      <c r="E23">
        <v>20.75</v>
      </c>
      <c r="G23">
        <v>5</v>
      </c>
      <c r="H23">
        <v>3</v>
      </c>
      <c r="I23">
        <v>2</v>
      </c>
      <c r="J23">
        <v>3</v>
      </c>
      <c r="K23">
        <v>2</v>
      </c>
      <c r="M23">
        <v>24.75</v>
      </c>
      <c r="O23" s="2">
        <f>SUM(E23:N23)</f>
        <v>60.5</v>
      </c>
    </row>
    <row r="24" spans="1:16" s="5" customFormat="1" ht="15">
      <c r="A24" s="5" t="s">
        <v>39</v>
      </c>
      <c r="B24" s="5" t="s">
        <v>56</v>
      </c>
      <c r="C24" s="5" t="s">
        <v>61</v>
      </c>
      <c r="D24" s="5" t="s">
        <v>62</v>
      </c>
      <c r="E24" s="5" t="s">
        <v>76</v>
      </c>
      <c r="F24" s="5">
        <v>25.75</v>
      </c>
      <c r="G24" s="5">
        <v>1.5</v>
      </c>
      <c r="H24" s="5">
        <v>3</v>
      </c>
      <c r="N24" s="5">
        <v>32.5</v>
      </c>
      <c r="O24" s="6">
        <f>SUM(E24:N24)</f>
        <v>62.75</v>
      </c>
      <c r="P24" s="7"/>
    </row>
    <row r="25" spans="1:15" ht="15">
      <c r="A25" t="s">
        <v>63</v>
      </c>
      <c r="B25" t="s">
        <v>56</v>
      </c>
      <c r="C25" t="s">
        <v>64</v>
      </c>
      <c r="D25" t="s">
        <v>65</v>
      </c>
      <c r="E25">
        <v>21.5</v>
      </c>
      <c r="G25">
        <v>2</v>
      </c>
      <c r="M25">
        <v>32.5</v>
      </c>
      <c r="O25" s="2">
        <f>SUM(E25:N25)</f>
        <v>56</v>
      </c>
    </row>
    <row r="26" spans="1:15" ht="15">
      <c r="A26" t="s">
        <v>66</v>
      </c>
      <c r="B26" t="s">
        <v>56</v>
      </c>
      <c r="C26" t="s">
        <v>67</v>
      </c>
      <c r="D26" t="s">
        <v>68</v>
      </c>
      <c r="E26">
        <v>27.5</v>
      </c>
      <c r="G26">
        <v>5</v>
      </c>
      <c r="H26">
        <v>3</v>
      </c>
      <c r="J26">
        <v>3</v>
      </c>
      <c r="K26">
        <v>2</v>
      </c>
      <c r="M26">
        <v>37.25</v>
      </c>
      <c r="O26" s="2">
        <f>SUM(E26:N26)</f>
        <v>77.75</v>
      </c>
    </row>
    <row r="27" spans="1:16" s="5" customFormat="1" ht="15">
      <c r="A27" s="5">
        <v>5</v>
      </c>
      <c r="B27" s="5">
        <v>2013</v>
      </c>
      <c r="C27" s="5" t="s">
        <v>67</v>
      </c>
      <c r="D27" s="5" t="s">
        <v>71</v>
      </c>
      <c r="E27" s="5" t="s">
        <v>75</v>
      </c>
      <c r="F27" s="5">
        <v>19</v>
      </c>
      <c r="G27" s="5">
        <v>1</v>
      </c>
      <c r="M27" s="5" t="s">
        <v>87</v>
      </c>
      <c r="N27" s="5">
        <v>27.5</v>
      </c>
      <c r="O27" s="6">
        <f>SUM(E27:N27)</f>
        <v>47.5</v>
      </c>
      <c r="P27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2016-11-26T18:03:14Z</dcterms:created>
  <dcterms:modified xsi:type="dcterms:W3CDTF">2017-01-27T09:48:41Z</dcterms:modified>
  <cp:category/>
  <cp:version/>
  <cp:contentType/>
  <cp:contentStatus/>
</cp:coreProperties>
</file>